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6年度電気の情報広場(HP）" sheetId="1" r:id="rId1"/>
  </sheets>
  <definedNames>
    <definedName name="_MailAutoSig" localSheetId="0">'R6年度電気の情報広場(HP）'!#REF!</definedName>
    <definedName name="_xlnm.Print_Area" localSheetId="0">'R6年度電気の情報広場(HP）'!$A$1:$N$35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B8" i="1"/>
  <c r="C8" i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<sst xmlns="http://schemas.openxmlformats.org/spreadsheetml/2006/main" count="26" uniqueCount="26">
  <si>
    <t>＝</t>
    <phoneticPr fontId="4"/>
  </si>
  <si>
    <t>令和6年度電気量合計</t>
    <rPh sb="0" eb="1">
      <t>レイ</t>
    </rPh>
    <rPh sb="1" eb="2">
      <t>ワ</t>
    </rPh>
    <rPh sb="3" eb="5">
      <t>ネンド</t>
    </rPh>
    <rPh sb="5" eb="7">
      <t>デンキ</t>
    </rPh>
    <rPh sb="7" eb="8">
      <t>リョウ</t>
    </rPh>
    <rPh sb="8" eb="10">
      <t>ゴウケイ</t>
    </rPh>
    <phoneticPr fontId="4"/>
  </si>
  <si>
    <t>－</t>
    <phoneticPr fontId="4"/>
  </si>
  <si>
    <t>令和5年度電気量合計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rPh sb="8" eb="10">
      <t>ゴウケイ</t>
    </rPh>
    <phoneticPr fontId="4"/>
  </si>
  <si>
    <t>単位ｋｗｈ</t>
    <rPh sb="0" eb="2">
      <t>タンイ</t>
    </rPh>
    <phoneticPr fontId="4"/>
  </si>
  <si>
    <t>増加・節電量</t>
    <rPh sb="0" eb="2">
      <t>ゾウカ</t>
    </rPh>
    <rPh sb="3" eb="5">
      <t>セツデン</t>
    </rPh>
    <rPh sb="5" eb="6">
      <t>デンリョウ</t>
    </rPh>
    <phoneticPr fontId="4"/>
  </si>
  <si>
    <t>前年比</t>
    <rPh sb="0" eb="3">
      <t>ゼンネンヒ</t>
    </rPh>
    <phoneticPr fontId="4"/>
  </si>
  <si>
    <t>令和６年度電気量</t>
    <rPh sb="0" eb="2">
      <t>レイワ</t>
    </rPh>
    <rPh sb="3" eb="5">
      <t>ネンド</t>
    </rPh>
    <rPh sb="5" eb="8">
      <t>デンキリョウ</t>
    </rPh>
    <phoneticPr fontId="4"/>
  </si>
  <si>
    <t>令和５年度電気量</t>
    <rPh sb="0" eb="2">
      <t>レイワ</t>
    </rPh>
    <rPh sb="3" eb="5">
      <t>ネンド</t>
    </rPh>
    <rPh sb="5" eb="8">
      <t>デンキリョウ</t>
    </rPh>
    <phoneticPr fontId="4"/>
  </si>
  <si>
    <t>令和４年度電気量</t>
    <rPh sb="0" eb="2">
      <t>レイワ</t>
    </rPh>
    <rPh sb="3" eb="5">
      <t>ネンド</t>
    </rPh>
    <rPh sb="5" eb="8">
      <t>デンキリョウ</t>
    </rPh>
    <phoneticPr fontId="4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</si>
  <si>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</si>
  <si>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</si>
  <si>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電気量合計</t>
    <rPh sb="0" eb="2">
      <t>デンキ</t>
    </rPh>
    <rPh sb="2" eb="3">
      <t>リョウ</t>
    </rPh>
    <rPh sb="3" eb="5">
      <t>ゴウケイ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</si>
  <si>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</si>
  <si>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</si>
  <si>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</si>
  <si>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</si>
  <si>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</si>
  <si>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</si>
  <si>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</si>
  <si>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</si>
  <si>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</si>
  <si>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</si>
  <si>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</si>
  <si>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4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</si>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</sst>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0" applyNumberFormat="1" applyBorder="1" applyAlignment="1">
      <alignment horizontal="center" vertical="center"/>
    </xf>
    <xf numFmtId="38" fontId="1" fillId="0" borderId="3" xfId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>
      <alignment vertical="center"/>
    </xf>
    <xf numFmtId="9" fontId="6" fillId="2" borderId="5" xfId="2" applyNumberFormat="1" applyFont="1" applyFill="1" applyBorder="1">
      <alignment vertical="center"/>
    </xf>
    <xf numFmtId="176" fontId="6" fillId="2" borderId="5" xfId="3" applyNumberFormat="1" applyFont="1" applyFill="1" applyBorder="1">
      <alignment vertical="center"/>
    </xf>
    <xf numFmtId="176" fontId="6" fillId="3" borderId="5" xfId="3" applyNumberFormat="1" applyFont="1" applyFill="1" applyBorder="1">
      <alignment vertical="center"/>
    </xf>
    <xf numFmtId="0" fontId="0" fillId="0" borderId="5" xfId="0" applyBorder="1">
      <alignment vertical="center"/>
    </xf>
    <xf numFmtId="9" fontId="6" fillId="2" borderId="5" xfId="3" applyFont="1" applyFill="1" applyBorder="1">
      <alignment vertical="center"/>
    </xf>
    <xf numFmtId="9" fontId="6" fillId="0" borderId="5" xfId="3" applyFont="1" applyBorder="1">
      <alignment vertical="center"/>
    </xf>
    <xf numFmtId="0" fontId="0" fillId="0" borderId="0" xfId="0" applyFill="1">
      <alignment vertical="center"/>
    </xf>
    <xf numFmtId="38" fontId="0" fillId="0" borderId="5" xfId="0" applyNumberFormat="1" applyFill="1" applyBorder="1">
      <alignment vertical="center"/>
    </xf>
    <xf numFmtId="38" fontId="6" fillId="2" borderId="6" xfId="4" applyFont="1" applyFill="1" applyBorder="1">
      <alignment vertical="center"/>
    </xf>
    <xf numFmtId="38" fontId="6" fillId="0" borderId="6" xfId="4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9" xfId="0" applyFont="1" applyBorder="1" applyAlignment="1">
      <alignment horizontal="center" vertical="center" wrapText="1"/>
    </xf>
  </cellXfs>
  <cellStyles count="13">
    <cellStyle name="パーセント" xfId="2" builtinId="5"/>
    <cellStyle name="パーセント 2" xfId="5"/>
    <cellStyle name="パーセント 3" xfId="6"/>
    <cellStyle name="パーセント 4" xfId="7"/>
    <cellStyle name="パーセント 4 2" xfId="3"/>
    <cellStyle name="桁区切り" xfId="1" builtinId="6"/>
    <cellStyle name="桁区切り 2" xfId="8"/>
    <cellStyle name="桁区切り 3" xfId="9"/>
    <cellStyle name="桁区切り 3 2" xfId="4"/>
    <cellStyle name="通貨 2" xfId="10"/>
    <cellStyle name="標準" xfId="0" builtinId="0"/>
    <cellStyle name="標準 2" xfId="11"/>
    <cellStyle name="標準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'R6年度電気の情報広場(HP）'!$A$3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'R6年度電気の情報広場(HP）'!$A$4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'R6年度電気の情報広場(HP）'!$A$5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'R6年度電気の情報広場(HP）'!$A$6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'R6年度電気の情報広場(HP）'!$A$7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73088"/>
        <c:axId val="52388992"/>
      </c:lineChart>
      <c:catAx>
        <c:axId val="1252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52388992"/>
        <c:crosses val="autoZero"/>
        <c:auto val="1"/>
        <c:lblAlgn val="ctr"/>
        <c:lblOffset val="100"/>
        <c:noMultiLvlLbl val="0"/>
      </c:catAx>
      <c:valAx>
        <c:axId val="523889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527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31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13</xdr:row>
      <xdr:rowOff>19050</xdr:rowOff>
    </xdr:from>
    <xdr:to>
      <xdr:col>13</xdr:col>
      <xdr:colOff>104775</xdr:colOff>
      <xdr:row>33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T18" sqref="T18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1.75" customHeight="1" thickBot="1">
      <c r="A2" s="26"/>
      <c r="B2" s="25" t="s">
        <v>24</v>
      </c>
      <c r="C2" s="25" t="s">
        <v>23</v>
      </c>
      <c r="D2" s="25" t="s">
        <v>22</v>
      </c>
      <c r="E2" s="25" t="s">
        <v>21</v>
      </c>
      <c r="F2" s="25" t="s">
        <v>20</v>
      </c>
      <c r="G2" s="25" t="s">
        <v>19</v>
      </c>
      <c r="H2" s="25" t="s">
        <v>18</v>
      </c>
      <c r="I2" s="25" t="s">
        <v>17</v>
      </c>
      <c r="J2" s="25" t="s">
        <v>16</v>
      </c>
      <c r="K2" s="25" t="s">
        <v>15</v>
      </c>
      <c r="L2" s="25" t="s">
        <v>14</v>
      </c>
      <c r="M2" s="25" t="s">
        <v>13</v>
      </c>
      <c r="N2" s="24" t="s">
        <v>12</v>
      </c>
    </row>
    <row r="3" spans="1:14" ht="21.75" customHeight="1" thickTop="1">
      <c r="A3" s="23" t="s">
        <v>11</v>
      </c>
      <c r="B3" s="22">
        <v>2263</v>
      </c>
      <c r="C3" s="22">
        <v>1604</v>
      </c>
      <c r="D3" s="22">
        <v>1784</v>
      </c>
      <c r="E3" s="22">
        <v>2166</v>
      </c>
      <c r="F3" s="22">
        <v>3519</v>
      </c>
      <c r="G3" s="22">
        <v>5458</v>
      </c>
      <c r="H3" s="22">
        <v>3448</v>
      </c>
      <c r="I3" s="22">
        <v>2497</v>
      </c>
      <c r="J3" s="22">
        <v>3321</v>
      </c>
      <c r="K3" s="22">
        <v>4138</v>
      </c>
      <c r="L3" s="22">
        <v>2208</v>
      </c>
      <c r="M3" s="22">
        <v>1764</v>
      </c>
      <c r="N3" s="20">
        <f>SUM(B3:M3)</f>
        <v>34170</v>
      </c>
    </row>
    <row r="4" spans="1:14" ht="21.75" customHeight="1">
      <c r="A4" s="23" t="s">
        <v>10</v>
      </c>
      <c r="B4" s="22">
        <v>1916</v>
      </c>
      <c r="C4" s="22">
        <v>1830</v>
      </c>
      <c r="D4" s="22">
        <v>2287</v>
      </c>
      <c r="E4" s="22">
        <v>2659</v>
      </c>
      <c r="F4" s="22">
        <v>3691</v>
      </c>
      <c r="G4" s="22">
        <v>1650</v>
      </c>
      <c r="H4" s="22">
        <v>1763</v>
      </c>
      <c r="I4" s="22">
        <v>2100</v>
      </c>
      <c r="J4" s="22">
        <v>2670</v>
      </c>
      <c r="K4" s="22">
        <v>3039</v>
      </c>
      <c r="L4" s="22">
        <v>4532</v>
      </c>
      <c r="M4" s="22">
        <v>2757</v>
      </c>
      <c r="N4" s="20">
        <f>SUM(B4:M4)</f>
        <v>30894</v>
      </c>
    </row>
    <row r="5" spans="1:14" ht="21.75" customHeight="1">
      <c r="A5" s="23" t="s">
        <v>9</v>
      </c>
      <c r="B5" s="22">
        <v>2519</v>
      </c>
      <c r="C5" s="22">
        <v>2208</v>
      </c>
      <c r="D5" s="22">
        <v>2390</v>
      </c>
      <c r="E5" s="22">
        <v>3972</v>
      </c>
      <c r="F5" s="22">
        <v>4043</v>
      </c>
      <c r="G5" s="22">
        <v>4119</v>
      </c>
      <c r="H5" s="22">
        <v>3167</v>
      </c>
      <c r="I5" s="22">
        <v>2227</v>
      </c>
      <c r="J5" s="22">
        <v>2492</v>
      </c>
      <c r="K5" s="22">
        <v>2978</v>
      </c>
      <c r="L5" s="22">
        <v>4719</v>
      </c>
      <c r="M5" s="22">
        <v>3133</v>
      </c>
      <c r="N5" s="20">
        <f>SUM(B5:M5)</f>
        <v>37967</v>
      </c>
    </row>
    <row r="6" spans="1:14" ht="21.75" customHeight="1">
      <c r="A6" s="23" t="s">
        <v>8</v>
      </c>
      <c r="B6" s="22">
        <v>1800</v>
      </c>
      <c r="C6" s="22">
        <v>1404</v>
      </c>
      <c r="D6" s="22">
        <v>2141</v>
      </c>
      <c r="E6" s="22">
        <v>3571</v>
      </c>
      <c r="F6" s="22">
        <v>4789</v>
      </c>
      <c r="G6" s="22">
        <v>4638</v>
      </c>
      <c r="H6" s="22">
        <v>3191</v>
      </c>
      <c r="I6" s="22">
        <v>1553</v>
      </c>
      <c r="J6" s="22">
        <v>2270</v>
      </c>
      <c r="K6" s="22">
        <v>2771</v>
      </c>
      <c r="L6" s="22">
        <v>4232</v>
      </c>
      <c r="M6" s="22">
        <v>3068</v>
      </c>
      <c r="N6" s="20">
        <f>SUM(B6:M6)</f>
        <v>35428</v>
      </c>
    </row>
    <row r="7" spans="1:14" s="19" customFormat="1" ht="21.75" customHeight="1">
      <c r="A7" s="23" t="s">
        <v>7</v>
      </c>
      <c r="B7" s="22">
        <v>2316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0"/>
    </row>
    <row r="8" spans="1:14" ht="21.75" customHeight="1">
      <c r="A8" s="16" t="s">
        <v>6</v>
      </c>
      <c r="B8" s="18">
        <f>B7/B6</f>
        <v>1.2866666666666666</v>
      </c>
      <c r="C8" s="17">
        <f>C7/C6</f>
        <v>0</v>
      </c>
      <c r="D8" s="17">
        <f>D7/D6</f>
        <v>0</v>
      </c>
      <c r="E8" s="17">
        <f>E7/E6</f>
        <v>0</v>
      </c>
      <c r="F8" s="17">
        <f>F7/F6</f>
        <v>0</v>
      </c>
      <c r="G8" s="17">
        <f>G7/G6</f>
        <v>0</v>
      </c>
      <c r="H8" s="17">
        <f>H7/H6</f>
        <v>0</v>
      </c>
      <c r="I8" s="17">
        <f>I7/I6</f>
        <v>0</v>
      </c>
      <c r="J8" s="17">
        <f>J7/J6</f>
        <v>0</v>
      </c>
      <c r="K8" s="17">
        <f>K7/K6</f>
        <v>0</v>
      </c>
      <c r="L8" s="17">
        <f>L7/L6</f>
        <v>0</v>
      </c>
      <c r="M8" s="17">
        <f>M7/M6</f>
        <v>0</v>
      </c>
      <c r="N8" s="12"/>
    </row>
    <row r="9" spans="1:14" ht="21.75" customHeight="1">
      <c r="A9" s="16" t="s">
        <v>5</v>
      </c>
      <c r="B9" s="15">
        <v>0.28999999999999998</v>
      </c>
      <c r="C9" s="13"/>
      <c r="D9" s="13"/>
      <c r="E9" s="13"/>
      <c r="F9" s="14"/>
      <c r="G9" s="14"/>
      <c r="H9" s="14"/>
      <c r="I9" s="13"/>
      <c r="J9" s="13"/>
      <c r="K9" s="13"/>
      <c r="L9" s="13"/>
      <c r="M9" s="13"/>
      <c r="N9" s="12"/>
    </row>
    <row r="10" spans="1:14" ht="14.25" thickBot="1">
      <c r="L10" s="11" t="s">
        <v>4</v>
      </c>
    </row>
    <row r="11" spans="1:14" ht="14.25" thickBot="1">
      <c r="A11" s="8" t="s">
        <v>3</v>
      </c>
      <c r="C11" s="10"/>
      <c r="D11" s="9" t="s">
        <v>2</v>
      </c>
      <c r="E11" s="8" t="s">
        <v>1</v>
      </c>
      <c r="F11" s="7"/>
      <c r="G11" s="7"/>
      <c r="H11" s="6"/>
      <c r="I11" s="5" t="s">
        <v>0</v>
      </c>
      <c r="J11" s="4"/>
      <c r="K11" s="3"/>
    </row>
    <row r="12" spans="1:14" ht="14.25" customHeight="1">
      <c r="A12" s="2"/>
      <c r="B12" s="2"/>
    </row>
    <row r="14" spans="1:14" ht="19.5" customHeight="1"/>
    <row r="15" spans="1:14" ht="19.5" customHeight="1"/>
    <row r="16" spans="1:14" ht="19.5" customHeight="1"/>
    <row r="17" spans="4:4" ht="19.5" customHeight="1"/>
    <row r="18" spans="4:4" ht="19.5" customHeight="1">
      <c r="D18" s="1"/>
    </row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  <row r="35" ht="19.5" customHeight="1"/>
  </sheetData>
  <mergeCells count="3">
    <mergeCell ref="A1:N1"/>
    <mergeCell ref="J11:K11"/>
    <mergeCell ref="A12:B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R6年度電気の情報広場(HP）</vt:lpstr>
      <vt:lpstr>'R6年度電気の情報広場(HP）'!Print_Area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2024-04-20T00:34:07Z</dcterms:created>
  <dcterms:modified xsi:type="dcterms:W3CDTF">2024-04-20T00:34:48Z</dcterms:modified>
</cp:coreProperties>
</file>